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t\Documents\_Work\__WORK - Misc Projects\__WORK - ClickFunnels\Product - Offer 2a Regular\"/>
    </mc:Choice>
  </mc:AlternateContent>
  <xr:revisionPtr revIDLastSave="0" documentId="13_ncr:1_{92687A71-C96B-43EF-97A7-5EFDA4A11D4A}" xr6:coauthVersionLast="43" xr6:coauthVersionMax="43" xr10:uidLastSave="{00000000-0000-0000-0000-000000000000}"/>
  <bookViews>
    <workbookView xWindow="-108" yWindow="-108" windowWidth="23256" windowHeight="12576" xr2:uid="{70B901A3-0AC9-4019-B6FD-C9F1C3BFC6CB}"/>
  </bookViews>
  <sheets>
    <sheet name="Selecting a Farm" sheetId="1" r:id="rId1"/>
  </sheets>
  <definedNames>
    <definedName name="_xlnm._FilterDatabase" localSheetId="0" hidden="1">'Selecting a Farm'!$H$8:$H$21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18" i="1"/>
  <c r="G20" i="1"/>
  <c r="G17" i="1"/>
  <c r="G21" i="1"/>
  <c r="G19" i="1"/>
  <c r="G11" i="1"/>
  <c r="G12" i="1"/>
  <c r="G13" i="1"/>
  <c r="H12" i="1" s="1"/>
  <c r="H20" i="1"/>
  <c r="G14" i="1"/>
  <c r="G15" i="1"/>
  <c r="H17" i="1"/>
  <c r="G16" i="1"/>
  <c r="G10" i="1"/>
  <c r="H13" i="1" s="1"/>
  <c r="H18" i="1" l="1"/>
  <c r="H21" i="1"/>
  <c r="H19" i="1"/>
  <c r="H15" i="1"/>
  <c r="H14" i="1"/>
  <c r="H10" i="1"/>
  <c r="H16" i="1"/>
  <c r="H11" i="1"/>
  <c r="H9" i="1"/>
</calcChain>
</file>

<file path=xl/sharedStrings.xml><?xml version="1.0" encoding="utf-8"?>
<sst xmlns="http://schemas.openxmlformats.org/spreadsheetml/2006/main" count="31" uniqueCount="31">
  <si>
    <t>Farm Name</t>
  </si>
  <si>
    <t>Number of Homes</t>
  </si>
  <si>
    <t>Average Sales Price</t>
  </si>
  <si>
    <t>Turnover Rate</t>
  </si>
  <si>
    <t>Sales-Turnover Metric</t>
  </si>
  <si>
    <t>Sales Last 12 Months</t>
  </si>
  <si>
    <t>Selecting a Geographic Farm</t>
  </si>
  <si>
    <t>Enter data in the gray columns, then sort Sales Turnover Metric</t>
  </si>
  <si>
    <t>To sort Sales Turnover Metric:</t>
  </si>
  <si>
    <t>1.  click the arrow box next to "Sales Turnover Metric"</t>
  </si>
  <si>
    <t>3.  when "Sort Warning" box appears, click "Sort"</t>
  </si>
  <si>
    <t>2.  click "Sort A to Z"</t>
  </si>
  <si>
    <t>Those with highest Sales-Turnover Metric have the</t>
  </si>
  <si>
    <t>highest economic value as a farm</t>
  </si>
  <si>
    <t>© AgentDominator.com.  Duplication prohibited.  All rights reserved.</t>
  </si>
  <si>
    <t>Average Days on Market</t>
  </si>
  <si>
    <t>Dominant Agent % of Market</t>
  </si>
  <si>
    <t xml:space="preserve">1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</si>
  <si>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</si>
  <si>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</si>
  <si>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</si>
  <si>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</si>
  <si>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</si>
  <si>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7 </t>
  </si>
  <si>
    <t xml:space="preserve">8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</si>
  <si>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</si>
  <si>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</si>
  <si>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</si>
  <si>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</si>
  <si>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</si>
  <si>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>Success Ratio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</si>
</sst>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Fill="1" applyBorder="1" applyProtection="1">
      <protection locked="0"/>
    </xf>
    <xf numFmtId="0" fontId="2" fillId="0" borderId="6" xfId="0" applyFont="1" applyFill="1" applyBorder="1" applyProtection="1">
      <protection locked="0"/>
    </xf>
    <xf numFmtId="0" fontId="0" fillId="3" borderId="0" xfId="0" applyFill="1" applyProtection="1">
      <protection hidden="1"/>
    </xf>
    <xf numFmtId="0" fontId="0" fillId="3" borderId="0" xfId="0" applyFill="1" applyAlignment="1" applyProtection="1">
      <alignment horizontal="center" wrapText="1"/>
      <protection hidden="1"/>
    </xf>
    <xf numFmtId="0" fontId="1" fillId="2" borderId="1" xfId="0" applyFont="1" applyFill="1" applyBorder="1" applyAlignment="1" applyProtection="1">
      <alignment horizontal="center" wrapText="1"/>
      <protection hidden="1"/>
    </xf>
    <xf numFmtId="0" fontId="1" fillId="2" borderId="2" xfId="0" applyFont="1" applyFill="1" applyBorder="1" applyAlignment="1" applyProtection="1">
      <alignment horizontal="center" wrapText="1"/>
      <protection hidden="1"/>
    </xf>
    <xf numFmtId="3" fontId="2" fillId="0" borderId="0" xfId="0" applyNumberFormat="1" applyFont="1" applyFill="1" applyBorder="1" applyAlignment="1" applyProtection="1">
      <alignment horizontal="center"/>
      <protection locked="0"/>
    </xf>
    <xf numFmtId="3" fontId="2" fillId="0" borderId="7" xfId="0" applyNumberFormat="1" applyFont="1" applyFill="1" applyBorder="1" applyAlignment="1" applyProtection="1">
      <alignment horizontal="center"/>
      <protection locked="0"/>
    </xf>
    <xf numFmtId="164" fontId="1" fillId="4" borderId="5" xfId="0" applyNumberFormat="1" applyFont="1" applyFill="1" applyBorder="1" applyAlignment="1" applyProtection="1">
      <alignment horizontal="center"/>
      <protection hidden="1"/>
    </xf>
    <xf numFmtId="164" fontId="1" fillId="4" borderId="8" xfId="0" applyNumberFormat="1" applyFont="1" applyFill="1" applyBorder="1" applyAlignment="1" applyProtection="1">
      <alignment horizontal="center"/>
      <protection hidden="1"/>
    </xf>
    <xf numFmtId="164" fontId="2" fillId="0" borderId="5" xfId="0" applyNumberFormat="1" applyFont="1" applyFill="1" applyBorder="1" applyAlignment="1" applyProtection="1">
      <alignment horizontal="center"/>
      <protection locked="0"/>
    </xf>
    <xf numFmtId="165" fontId="1" fillId="4" borderId="9" xfId="0" applyNumberFormat="1" applyFont="1" applyFill="1" applyBorder="1" applyAlignment="1" applyProtection="1">
      <alignment horizontal="center"/>
      <protection hidden="1"/>
    </xf>
    <xf numFmtId="165" fontId="1" fillId="4" borderId="10" xfId="0" applyNumberFormat="1" applyFont="1" applyFill="1" applyBorder="1" applyAlignment="1" applyProtection="1">
      <alignment horizontal="center"/>
      <protection hidden="1"/>
    </xf>
    <xf numFmtId="0" fontId="1" fillId="5" borderId="2" xfId="0" applyFont="1" applyFill="1" applyBorder="1" applyAlignment="1" applyProtection="1">
      <alignment horizontal="center" wrapText="1"/>
      <protection hidden="1"/>
    </xf>
    <xf numFmtId="0" fontId="1" fillId="5" borderId="3" xfId="0" applyFont="1" applyFill="1" applyBorder="1" applyAlignment="1" applyProtection="1">
      <alignment horizontal="center" wrapText="1"/>
      <protection hidden="1"/>
    </xf>
    <xf numFmtId="0" fontId="3" fillId="3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center" vertical="top"/>
      <protection hidden="1"/>
    </xf>
    <xf numFmtId="0" fontId="0" fillId="3" borderId="0" xfId="0" quotePrefix="1" applyFill="1" applyProtection="1">
      <protection hidden="1"/>
    </xf>
    <xf numFmtId="0" fontId="1" fillId="3" borderId="0" xfId="0" applyFont="1" applyFill="1" applyProtection="1">
      <protection hidden="1"/>
    </xf>
    <xf numFmtId="0" fontId="5" fillId="3" borderId="0" xfId="0" quotePrefix="1" applyFont="1" applyFill="1" applyProtection="1">
      <protection hidden="1"/>
    </xf>
    <xf numFmtId="0" fontId="1" fillId="2" borderId="3" xfId="0" applyFont="1" applyFill="1" applyBorder="1" applyAlignment="1" applyProtection="1">
      <alignment horizontal="center" wrapText="1"/>
      <protection hidden="1"/>
    </xf>
    <xf numFmtId="0" fontId="0" fillId="3" borderId="0" xfId="0" quotePrefix="1" applyFill="1" applyAlignment="1" applyProtection="1">
      <alignment horizontal="right"/>
      <protection hidden="1"/>
    </xf>
    <xf numFmtId="9" fontId="2" fillId="0" borderId="0" xfId="0" applyNumberFormat="1" applyFont="1" applyFill="1" applyBorder="1" applyAlignment="1" applyProtection="1">
      <alignment horizontal="center"/>
      <protection locked="0" hidden="1"/>
    </xf>
    <xf numFmtId="9" fontId="2" fillId="0" borderId="5" xfId="0" applyNumberFormat="1" applyFont="1" applyFill="1" applyBorder="1" applyAlignment="1" applyProtection="1">
      <alignment horizontal="center"/>
      <protection locked="0" hidden="1"/>
    </xf>
    <xf numFmtId="9" fontId="2" fillId="0" borderId="7" xfId="0" applyNumberFormat="1" applyFont="1" applyFill="1" applyBorder="1" applyAlignment="1" applyProtection="1">
      <alignment horizontal="center"/>
      <protection locked="0" hidden="1"/>
    </xf>
    <xf numFmtId="9" fontId="2" fillId="0" borderId="8" xfId="0" applyNumberFormat="1" applyFont="1" applyFill="1" applyBorder="1" applyAlignment="1" applyProtection="1">
      <alignment horizontal="center"/>
      <protection locked="0" hidden="1"/>
    </xf>
    <xf numFmtId="0" fontId="2" fillId="0" borderId="5" xfId="0" applyFont="1" applyFill="1" applyBorder="1" applyAlignment="1" applyProtection="1">
      <alignment horizontal="center"/>
      <protection locked="0"/>
    </xf>
    <xf numFmtId="164" fontId="2" fillId="0" borderId="8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1181100</xdr:colOff>
      <xdr:row>0</xdr:row>
      <xdr:rowOff>76201</xdr:rowOff>
    </xdr:from>
    <xdr:to>
      <xdr:col>4</xdr:col>
      <xdr:colOff>228600</xdr:colOff>
      <xdr:row>3</xdr:row>
      <xdr:rowOff>180141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5383B-0C20-4CE3-A77C-6B2973F72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76201"/>
          <a:ext cx="1699260" cy="652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D2D8D-0718-4ABA-B2C4-BFC0A2C61E39}">
  <dimension ref="A5:M23"/>
  <sheetViews>
    <sheetView tabSelected="1" topLeftCell="A7" zoomScale="115" zoomScaleNormal="115" workbookViewId="0">
      <selection activeCell="C9" sqref="C9"/>
    </sheetView>
  </sheetViews>
  <sheetFormatPr defaultRowHeight="14.4" x14ac:dyDescent="0.3"/>
  <cols>
    <col min="1" max="1" width="6.33203125" style="3" customWidth="1"/>
    <col min="2" max="2" width="1.44140625" style="3" customWidth="1"/>
    <col min="3" max="3" width="28.6640625" style="3" customWidth="1"/>
    <col min="4" max="7" width="10" style="3" customWidth="1"/>
    <col min="8" max="8" width="11" style="3" customWidth="1"/>
    <col min="9" max="9" width="8.88671875" style="3"/>
    <col min="10" max="10" width="10.21875" style="3" customWidth="1"/>
    <col min="11" max="16384" width="8.88671875" style="3"/>
  </cols>
  <sheetData>
    <row r="5" spans="1:13" ht="17.399999999999999" customHeight="1" x14ac:dyDescent="0.3"/>
    <row r="6" spans="1:13" ht="27" customHeight="1" x14ac:dyDescent="0.3">
      <c r="E6" s="16" t="s">
        <v>6</v>
      </c>
    </row>
    <row r="7" spans="1:13" ht="22.8" customHeight="1" thickBot="1" x14ac:dyDescent="0.35">
      <c r="E7" s="17" t="s">
        <v>7</v>
      </c>
    </row>
    <row r="8" spans="1:13" s="4" customFormat="1" ht="43.8" thickBot="1" x14ac:dyDescent="0.35">
      <c r="C8" s="5" t="s">
        <v>0</v>
      </c>
      <c r="D8" s="6" t="s">
        <v>1</v>
      </c>
      <c r="E8" s="6" t="s">
        <v>5</v>
      </c>
      <c r="F8" s="6" t="s">
        <v>2</v>
      </c>
      <c r="G8" s="14" t="s">
        <v>3</v>
      </c>
      <c r="H8" s="15" t="s">
        <v>4</v>
      </c>
      <c r="I8" s="6" t="s">
        <v>15</v>
      </c>
      <c r="J8" s="6" t="s">
        <v>16</v>
      </c>
      <c r="K8" s="21" t="s">
        <v>30</v>
      </c>
      <c r="L8" s="3"/>
      <c r="M8" s="19" t="s">
        <v>8</v>
      </c>
    </row>
    <row r="9" spans="1:13" x14ac:dyDescent="0.3">
      <c r="A9" s="22" t="s">
        <v>17</v>
      </c>
      <c r="C9" s="1"/>
      <c r="D9" s="7"/>
      <c r="E9" s="7"/>
      <c r="F9" s="11"/>
      <c r="G9" s="12" t="str">
        <f>IF(D9&gt;1,IF(E9&lt;&gt;"",E9/D9,""),"")</f>
        <v/>
      </c>
      <c r="H9" s="9" t="str">
        <f>IF(F9&gt;0,IF(G9&gt;0,F9*G9,""),"")</f>
        <v/>
      </c>
      <c r="I9" s="7"/>
      <c r="J9" s="23"/>
      <c r="K9" s="24"/>
      <c r="M9" s="18" t="s">
        <v>9</v>
      </c>
    </row>
    <row r="10" spans="1:13" x14ac:dyDescent="0.3">
      <c r="A10" s="22" t="s">
        <v>18</v>
      </c>
      <c r="C10" s="1"/>
      <c r="D10" s="7"/>
      <c r="E10" s="7"/>
      <c r="F10" s="11"/>
      <c r="G10" s="12" t="str">
        <f>IF(D10&gt;1,IF(E10&lt;&gt;"",E10/D10,""),"")</f>
        <v/>
      </c>
      <c r="H10" s="9" t="str">
        <f>IF(F10&gt;0,IF(G10&gt;0,F10*G10,""),"")</f>
        <v/>
      </c>
      <c r="I10" s="7"/>
      <c r="J10" s="23"/>
      <c r="K10" s="24"/>
      <c r="M10" s="18" t="s">
        <v>11</v>
      </c>
    </row>
    <row r="11" spans="1:13" x14ac:dyDescent="0.3">
      <c r="A11" s="22" t="s">
        <v>19</v>
      </c>
      <c r="C11" s="1"/>
      <c r="D11" s="7"/>
      <c r="E11" s="7"/>
      <c r="F11" s="11"/>
      <c r="G11" s="12" t="str">
        <f>IF(D11&gt;1,IF(E11&lt;&gt;"",E11/D11,""),"")</f>
        <v/>
      </c>
      <c r="H11" s="9" t="str">
        <f>IF(F11&gt;0,IF(G11&gt;0,F11*G11,""),"")</f>
        <v/>
      </c>
      <c r="I11" s="7"/>
      <c r="J11" s="23"/>
      <c r="K11" s="24"/>
      <c r="M11" s="18" t="s">
        <v>10</v>
      </c>
    </row>
    <row r="12" spans="1:13" x14ac:dyDescent="0.3">
      <c r="A12" s="22" t="s">
        <v>20</v>
      </c>
      <c r="C12" s="1"/>
      <c r="D12" s="7"/>
      <c r="E12" s="7"/>
      <c r="F12" s="11"/>
      <c r="G12" s="12" t="str">
        <f>IF(D12&gt;1,IF(E12&lt;&gt;"",E12/D12,""),"")</f>
        <v/>
      </c>
      <c r="H12" s="9" t="str">
        <f>IF(F12&gt;0,IF(G12&gt;0,F12*G12,""),"")</f>
        <v/>
      </c>
      <c r="I12" s="7"/>
      <c r="J12" s="23"/>
      <c r="K12" s="24"/>
    </row>
    <row r="13" spans="1:13" x14ac:dyDescent="0.3">
      <c r="A13" s="22" t="s">
        <v>21</v>
      </c>
      <c r="C13" s="1"/>
      <c r="D13" s="7"/>
      <c r="E13" s="7"/>
      <c r="F13" s="11"/>
      <c r="G13" s="12" t="str">
        <f>IF(D13&gt;1,IF(E13&lt;&gt;"",E13/D13,""),"")</f>
        <v/>
      </c>
      <c r="H13" s="9" t="str">
        <f>IF(F13&gt;0,IF(G13&gt;0,F13*G13,""),"")</f>
        <v/>
      </c>
      <c r="I13" s="7"/>
      <c r="J13" s="23"/>
      <c r="K13" s="24"/>
      <c r="M13" s="19" t="s">
        <v>12</v>
      </c>
    </row>
    <row r="14" spans="1:13" x14ac:dyDescent="0.3">
      <c r="A14" s="22" t="s">
        <v>22</v>
      </c>
      <c r="C14" s="1"/>
      <c r="D14" s="7"/>
      <c r="E14" s="7"/>
      <c r="F14" s="11"/>
      <c r="G14" s="12" t="str">
        <f>IF(D14&gt;1,IF(E14&lt;&gt;"",E14/D14,""),"")</f>
        <v/>
      </c>
      <c r="H14" s="9" t="str">
        <f>IF(F14&gt;0,IF(G14&gt;0,F14*G14,""),"")</f>
        <v/>
      </c>
      <c r="I14" s="7"/>
      <c r="J14" s="23"/>
      <c r="K14" s="24"/>
      <c r="M14" s="19" t="s">
        <v>13</v>
      </c>
    </row>
    <row r="15" spans="1:13" x14ac:dyDescent="0.3">
      <c r="A15" s="22" t="s">
        <v>23</v>
      </c>
      <c r="C15" s="1"/>
      <c r="D15" s="7"/>
      <c r="E15" s="7"/>
      <c r="F15" s="11"/>
      <c r="G15" s="12" t="str">
        <f>IF(D15&gt;1,IF(E15&lt;&gt;"",E15/D15,""),"")</f>
        <v/>
      </c>
      <c r="H15" s="9" t="str">
        <f>IF(F15&gt;0,IF(G15&gt;0,F15*G15,""),"")</f>
        <v/>
      </c>
      <c r="I15" s="7"/>
      <c r="J15" s="23"/>
      <c r="K15" s="24"/>
    </row>
    <row r="16" spans="1:13" x14ac:dyDescent="0.3">
      <c r="A16" s="22" t="s">
        <v>24</v>
      </c>
      <c r="C16" s="1"/>
      <c r="D16" s="7"/>
      <c r="E16" s="7"/>
      <c r="F16" s="27"/>
      <c r="G16" s="12" t="str">
        <f>IF(D16&gt;1,IF(E16&lt;&gt;"",E16/D16,""),"")</f>
        <v/>
      </c>
      <c r="H16" s="9" t="str">
        <f>IF(F16&gt;0,IF(G16&gt;0,F16*G16,""),"")</f>
        <v/>
      </c>
      <c r="I16" s="7"/>
      <c r="J16" s="23"/>
      <c r="K16" s="24"/>
    </row>
    <row r="17" spans="1:11" x14ac:dyDescent="0.3">
      <c r="A17" s="22" t="s">
        <v>25</v>
      </c>
      <c r="C17" s="1"/>
      <c r="D17" s="7"/>
      <c r="E17" s="7"/>
      <c r="F17" s="11"/>
      <c r="G17" s="12" t="str">
        <f>IF(D17&gt;1,IF(E17&lt;&gt;"",E17/D17,""),"")</f>
        <v/>
      </c>
      <c r="H17" s="9" t="str">
        <f>IF(F17&gt;0,IF(G17&gt;0,F17*G17,""),"")</f>
        <v/>
      </c>
      <c r="I17" s="7"/>
      <c r="J17" s="23"/>
      <c r="K17" s="24"/>
    </row>
    <row r="18" spans="1:11" x14ac:dyDescent="0.3">
      <c r="A18" s="22" t="s">
        <v>26</v>
      </c>
      <c r="C18" s="1"/>
      <c r="D18" s="7"/>
      <c r="E18" s="7"/>
      <c r="F18" s="11"/>
      <c r="G18" s="12" t="str">
        <f>IF(D18&gt;1,IF(E18&lt;&gt;"",E18/D18,""),"")</f>
        <v/>
      </c>
      <c r="H18" s="9" t="str">
        <f>IF(F18&gt;0,IF(G18&gt;0,F18*G18,""),"")</f>
        <v/>
      </c>
      <c r="I18" s="7"/>
      <c r="J18" s="23"/>
      <c r="K18" s="24"/>
    </row>
    <row r="19" spans="1:11" x14ac:dyDescent="0.3">
      <c r="A19" s="22" t="s">
        <v>27</v>
      </c>
      <c r="C19" s="1"/>
      <c r="D19" s="7"/>
      <c r="E19" s="7"/>
      <c r="F19" s="11"/>
      <c r="G19" s="12" t="str">
        <f>IF(D19&gt;1,IF(E19&lt;&gt;"",E19/D19,""),"")</f>
        <v/>
      </c>
      <c r="H19" s="9" t="str">
        <f>IF(F19&gt;0,IF(G19&gt;0,F19*G19,""),"")</f>
        <v/>
      </c>
      <c r="I19" s="7"/>
      <c r="J19" s="23"/>
      <c r="K19" s="24"/>
    </row>
    <row r="20" spans="1:11" x14ac:dyDescent="0.3">
      <c r="A20" s="22" t="s">
        <v>28</v>
      </c>
      <c r="C20" s="1"/>
      <c r="D20" s="7"/>
      <c r="E20" s="7"/>
      <c r="F20" s="11"/>
      <c r="G20" s="12" t="str">
        <f>IF(D20&gt;1,IF(E20&lt;&gt;"",E20/D20,""),"")</f>
        <v/>
      </c>
      <c r="H20" s="9" t="str">
        <f>IF(F20&gt;0,IF(G20&gt;0,F20*G20,""),"")</f>
        <v/>
      </c>
      <c r="I20" s="7"/>
      <c r="J20" s="23"/>
      <c r="K20" s="24"/>
    </row>
    <row r="21" spans="1:11" x14ac:dyDescent="0.3">
      <c r="A21" s="22" t="s">
        <v>29</v>
      </c>
      <c r="C21" s="2"/>
      <c r="D21" s="8"/>
      <c r="E21" s="8"/>
      <c r="F21" s="28"/>
      <c r="G21" s="13" t="str">
        <f>IF(D21&gt;1,IF(E21&lt;&gt;"",E21/D21,""),"")</f>
        <v/>
      </c>
      <c r="H21" s="10" t="str">
        <f>IF(F21&gt;0,IF(G21&gt;0,F21*G21,""),"")</f>
        <v/>
      </c>
      <c r="I21" s="8"/>
      <c r="J21" s="25"/>
      <c r="K21" s="26"/>
    </row>
    <row r="23" spans="1:11" x14ac:dyDescent="0.3">
      <c r="C23" s="20" t="s">
        <v>14</v>
      </c>
    </row>
  </sheetData>
  <sheetProtection algorithmName="SHA-512" hashValue="50Hh0cq140wWYstVOh4os5c/u1lSGNA9vMRyIx4khJkehfiqtocwCSnFK5bpM4j1FLbDtpVeTwWRU7hZqjgwag==" saltValue="723rEUQayQ0qAVRXI/IHZA==" spinCount="100000" sheet="1" objects="1" scenarios="1" selectLockedCells="1" sort="0" autoFilter="0"/>
  <protectedRanges>
    <protectedRange sqref="C8:I21 J8:K8" name="Sales Turnover Metric"/>
  </protectedRanges>
  <autoFilter ref="H8:H21" xr:uid="{00A39C5D-793E-4F42-9D6D-6FFF169C339B}">
    <sortState xmlns:xlrd2="http://schemas.microsoft.com/office/spreadsheetml/2017/richdata2" ref="C9:K21">
      <sortCondition descending="1" ref="H8:H21"/>
    </sortState>
  </autoFilter>
  <sortState xmlns:xlrd2="http://schemas.microsoft.com/office/spreadsheetml/2017/richdata2" ref="C9:H21">
    <sortCondition ref="H9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Selecting a Farm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beatty carmichael</dc:creator>
  <cp:lastModifiedBy>beatty carmichael</cp:lastModifiedBy>
  <dcterms:created xsi:type="dcterms:W3CDTF">2020-06-22T16:41:27Z</dcterms:created>
  <dcterms:modified xsi:type="dcterms:W3CDTF">2020-07-09T20:24:42Z</dcterms:modified>
</cp:coreProperties>
</file>